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dth\Documents\"/>
    </mc:Choice>
  </mc:AlternateContent>
  <xr:revisionPtr revIDLastSave="0" documentId="8_{94688336-C0CC-414B-AED7-DBFC408C9ED7}" xr6:coauthVersionLast="45" xr6:coauthVersionMax="45" xr10:uidLastSave="{00000000-0000-0000-0000-000000000000}"/>
  <bookViews>
    <workbookView xWindow="-120" yWindow="-120" windowWidth="20730" windowHeight="11160" xr2:uid="{5C0C7757-90A9-4FCD-815E-E4FF303D5F1A}"/>
  </bookViews>
  <sheets>
    <sheet name="Accounts Receiv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" l="1"/>
  <c r="L21" i="1"/>
  <c r="K21" i="1"/>
  <c r="J21" i="1"/>
  <c r="H21" i="1"/>
  <c r="G21" i="1"/>
  <c r="F21" i="1"/>
  <c r="N19" i="1"/>
  <c r="M19" i="1"/>
  <c r="M21" i="1" s="1"/>
  <c r="L19" i="1"/>
  <c r="K19" i="1"/>
  <c r="J19" i="1"/>
  <c r="I19" i="1"/>
  <c r="I21" i="1" s="1"/>
  <c r="H19" i="1"/>
  <c r="G19" i="1"/>
  <c r="F19" i="1"/>
  <c r="E19" i="1"/>
  <c r="E21" i="1" s="1"/>
  <c r="D19" i="1"/>
  <c r="D21" i="1" s="1"/>
  <c r="C19" i="1"/>
  <c r="C21" i="1" s="1"/>
  <c r="B10" i="1"/>
</calcChain>
</file>

<file path=xl/sharedStrings.xml><?xml version="1.0" encoding="utf-8"?>
<sst xmlns="http://schemas.openxmlformats.org/spreadsheetml/2006/main" count="31" uniqueCount="31">
  <si>
    <t>Accounts Receivable Template</t>
  </si>
  <si>
    <t>www.CraftBreweryFinance.com</t>
  </si>
  <si>
    <t>Key Measurement: Days Sales Outstanding (DSO) Calculation</t>
  </si>
  <si>
    <t>Key Notes</t>
  </si>
  <si>
    <t>Accounts Receivable divided by Average Daily Sales</t>
  </si>
  <si>
    <t>Shows how quickly your customers pay.</t>
  </si>
  <si>
    <t>Sales growth = growth in A/R</t>
  </si>
  <si>
    <t>A/R Balance</t>
  </si>
  <si>
    <t>Growth in A/R = Longer time to get the cash</t>
  </si>
  <si>
    <t>Average Daily Sales</t>
  </si>
  <si>
    <t>…that giant sucking sound is cash getting sucked into a/r…</t>
  </si>
  <si>
    <t>Days Sales Outstanding (DSO)</t>
  </si>
  <si>
    <t>DSO: Compare this to the payment terms you give your customers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</si>
  <si>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</si>
  <si>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</si>
  <si>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</si>
  <si>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</si>
  <si>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</si>
  <si>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</si>
  <si>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</si>
  <si>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</si>
  <si>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</si>
  <si>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</si>
  <si>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</si>
  <si>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</si>
  <si>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</si>
  <si>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Days in Month</t>
  </si>
  <si>
    <t>A/R at Month end</t>
  </si>
  <si>
    <t>Sales for the Month</t>
  </si>
  <si>
    <t>Average sales per day</t>
  </si>
  <si>
    <t>Average days sales in a/r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</si>
</sst>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164" fontId="1" fillId="0" borderId="0" xfId="2" applyNumberFormat="1" applyFont="1"/>
    <xf numFmtId="165" fontId="2" fillId="0" borderId="0" xfId="1" applyNumberFormat="1" applyFont="1"/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1" fillId="0" borderId="0" xfId="1" applyNumberFormat="1" applyFont="1"/>
    <xf numFmtId="166" fontId="1" fillId="0" borderId="0" xfId="1" applyNumberFormat="1" applyFont="1" applyFill="1"/>
    <xf numFmtId="43" fontId="1" fillId="0" borderId="0" xfId="1" applyFont="1"/>
    <xf numFmtId="43" fontId="1" fillId="0" borderId="0" xfId="1" applyFont="1" applyFill="1"/>
    <xf numFmtId="165" fontId="1" fillId="0" borderId="0" xfId="1" applyNumberFormat="1" applyFont="1"/>
    <xf numFmtId="165" fontId="1" fillId="0" borderId="0" xfId="1" applyNumberFormat="1" applyFont="1" applyFill="1"/>
    <xf numFmtId="0" fontId="4" fillId="0" borderId="0" xfId="3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9CA5-D05E-40F3-876B-FB9E65010D36}">
  <dimension ref="A1:N21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29.85546875" style="2" bestFit="1" customWidth="1"/>
    <col min="2" max="2" width="13" style="2" bestFit="1" customWidth="1"/>
    <col min="3" max="8" width="9.42578125" style="2" bestFit="1" customWidth="1"/>
    <col min="9" max="9" width="9.85546875" style="2" bestFit="1" customWidth="1"/>
    <col min="10" max="10" width="10.7109375" style="2" bestFit="1" customWidth="1"/>
    <col min="11" max="11" width="9.85546875" style="2" bestFit="1" customWidth="1"/>
    <col min="12" max="14" width="10.42578125" style="2" bestFit="1" customWidth="1"/>
    <col min="15" max="16384" width="9.140625" style="2"/>
  </cols>
  <sheetData>
    <row r="1" spans="1:14" x14ac:dyDescent="0.25">
      <c r="A1" s="1" t="s">
        <v>0</v>
      </c>
    </row>
    <row r="2" spans="1:14" x14ac:dyDescent="0.25">
      <c r="A2" s="15" t="s">
        <v>1</v>
      </c>
    </row>
    <row r="4" spans="1:14" x14ac:dyDescent="0.25">
      <c r="A4" s="1" t="s">
        <v>2</v>
      </c>
    </row>
    <row r="5" spans="1:14" x14ac:dyDescent="0.25">
      <c r="D5" s="3" t="s">
        <v>3</v>
      </c>
    </row>
    <row r="6" spans="1:14" x14ac:dyDescent="0.25">
      <c r="A6" s="4" t="s">
        <v>4</v>
      </c>
      <c r="D6" s="2" t="s">
        <v>5</v>
      </c>
    </row>
    <row r="7" spans="1:14" x14ac:dyDescent="0.25">
      <c r="D7" s="2" t="s">
        <v>6</v>
      </c>
    </row>
    <row r="8" spans="1:14" x14ac:dyDescent="0.25">
      <c r="A8" s="2" t="s">
        <v>7</v>
      </c>
      <c r="B8" s="5">
        <v>250000</v>
      </c>
      <c r="D8" s="2" t="s">
        <v>8</v>
      </c>
    </row>
    <row r="9" spans="1:14" x14ac:dyDescent="0.25">
      <c r="A9" s="2" t="s">
        <v>9</v>
      </c>
      <c r="B9" s="5">
        <v>10000</v>
      </c>
      <c r="D9" s="2" t="s">
        <v>10</v>
      </c>
    </row>
    <row r="10" spans="1:14" x14ac:dyDescent="0.25">
      <c r="A10" s="2" t="s">
        <v>11</v>
      </c>
      <c r="B10" s="6">
        <f>B8/B9</f>
        <v>25</v>
      </c>
      <c r="D10" s="2" t="s">
        <v>12</v>
      </c>
    </row>
    <row r="12" spans="1:14" x14ac:dyDescent="0.25">
      <c r="I12" s="7"/>
      <c r="J12" s="7"/>
      <c r="K12" s="7"/>
      <c r="L12" s="7"/>
      <c r="M12" s="7"/>
      <c r="N12" s="7"/>
    </row>
    <row r="13" spans="1:14" x14ac:dyDescent="0.25">
      <c r="A13" s="2" t="s">
        <v>13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8" t="s">
        <v>20</v>
      </c>
      <c r="J13" s="8" t="s">
        <v>21</v>
      </c>
      <c r="K13" s="8" t="s">
        <v>22</v>
      </c>
      <c r="L13" s="8" t="s">
        <v>23</v>
      </c>
      <c r="M13" s="8" t="s">
        <v>24</v>
      </c>
      <c r="N13" s="8" t="s">
        <v>25</v>
      </c>
    </row>
    <row r="14" spans="1:14" x14ac:dyDescent="0.25">
      <c r="A14" s="2" t="s">
        <v>26</v>
      </c>
      <c r="C14" s="9">
        <v>31</v>
      </c>
      <c r="D14" s="9">
        <v>28</v>
      </c>
      <c r="E14" s="9">
        <v>31</v>
      </c>
      <c r="F14" s="9">
        <v>30</v>
      </c>
      <c r="G14" s="9">
        <v>31</v>
      </c>
      <c r="H14" s="9">
        <v>30</v>
      </c>
      <c r="I14" s="10">
        <v>31</v>
      </c>
      <c r="J14" s="10">
        <v>31</v>
      </c>
      <c r="K14" s="10">
        <v>30</v>
      </c>
      <c r="L14" s="10">
        <v>31</v>
      </c>
      <c r="M14" s="10">
        <v>30</v>
      </c>
      <c r="N14" s="10">
        <v>31</v>
      </c>
    </row>
    <row r="15" spans="1:14" x14ac:dyDescent="0.25">
      <c r="C15" s="11"/>
      <c r="D15" s="11"/>
      <c r="E15" s="11"/>
      <c r="F15" s="11"/>
      <c r="G15" s="11"/>
      <c r="H15" s="11"/>
      <c r="I15" s="12"/>
      <c r="J15" s="12"/>
      <c r="K15" s="12"/>
      <c r="L15" s="12"/>
      <c r="M15" s="12"/>
      <c r="N15" s="12"/>
    </row>
    <row r="16" spans="1:14" x14ac:dyDescent="0.25">
      <c r="A16" s="2" t="s">
        <v>27</v>
      </c>
      <c r="C16" s="9">
        <v>300000</v>
      </c>
      <c r="D16" s="9">
        <v>275000</v>
      </c>
      <c r="E16" s="9">
        <v>250000</v>
      </c>
      <c r="F16" s="9">
        <v>260000</v>
      </c>
      <c r="G16" s="9">
        <v>325000</v>
      </c>
      <c r="H16" s="9">
        <v>350000</v>
      </c>
      <c r="I16" s="9">
        <v>375000</v>
      </c>
      <c r="J16" s="9">
        <v>420000</v>
      </c>
      <c r="K16" s="9">
        <v>390000</v>
      </c>
      <c r="L16" s="9">
        <v>300000</v>
      </c>
      <c r="M16" s="9">
        <v>300000</v>
      </c>
      <c r="N16" s="9">
        <v>300000</v>
      </c>
    </row>
    <row r="17" spans="1:14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2" t="s">
        <v>28</v>
      </c>
      <c r="C18" s="9">
        <v>275000</v>
      </c>
      <c r="D18" s="9">
        <v>250000</v>
      </c>
      <c r="E18" s="9">
        <v>235000</v>
      </c>
      <c r="F18" s="9">
        <v>270000</v>
      </c>
      <c r="G18" s="9">
        <v>280000</v>
      </c>
      <c r="H18" s="9">
        <v>360000</v>
      </c>
      <c r="I18" s="9">
        <v>390000</v>
      </c>
      <c r="J18" s="9">
        <v>425000</v>
      </c>
      <c r="K18" s="9">
        <v>420000</v>
      </c>
      <c r="L18" s="9">
        <v>350000</v>
      </c>
      <c r="M18" s="9">
        <v>290000</v>
      </c>
      <c r="N18" s="9">
        <v>275000</v>
      </c>
    </row>
    <row r="19" spans="1:14" x14ac:dyDescent="0.25">
      <c r="A19" s="2" t="s">
        <v>29</v>
      </c>
      <c r="C19" s="9">
        <f t="shared" ref="C19:N19" si="0">C18/C14</f>
        <v>8870.967741935483</v>
      </c>
      <c r="D19" s="9">
        <f t="shared" si="0"/>
        <v>8928.5714285714294</v>
      </c>
      <c r="E19" s="9">
        <f t="shared" si="0"/>
        <v>7580.6451612903229</v>
      </c>
      <c r="F19" s="9">
        <f t="shared" si="0"/>
        <v>9000</v>
      </c>
      <c r="G19" s="9">
        <f t="shared" si="0"/>
        <v>9032.2580645161288</v>
      </c>
      <c r="H19" s="9">
        <f t="shared" si="0"/>
        <v>12000</v>
      </c>
      <c r="I19" s="10">
        <f t="shared" si="0"/>
        <v>12580.645161290322</v>
      </c>
      <c r="J19" s="10">
        <f t="shared" si="0"/>
        <v>13709.677419354839</v>
      </c>
      <c r="K19" s="10">
        <f t="shared" si="0"/>
        <v>14000</v>
      </c>
      <c r="L19" s="10">
        <f t="shared" si="0"/>
        <v>11290.322580645161</v>
      </c>
      <c r="M19" s="10">
        <f t="shared" si="0"/>
        <v>9666.6666666666661</v>
      </c>
      <c r="N19" s="10">
        <f t="shared" si="0"/>
        <v>8870.967741935483</v>
      </c>
    </row>
    <row r="20" spans="1:14" x14ac:dyDescent="0.25">
      <c r="C20" s="9"/>
      <c r="D20" s="9"/>
      <c r="E20" s="9"/>
      <c r="F20" s="9"/>
      <c r="G20" s="9"/>
      <c r="H20" s="9"/>
      <c r="I20" s="10"/>
      <c r="J20" s="10"/>
      <c r="K20" s="10"/>
      <c r="L20" s="10"/>
      <c r="M20" s="10"/>
      <c r="N20" s="10"/>
    </row>
    <row r="21" spans="1:14" x14ac:dyDescent="0.25">
      <c r="A21" s="2" t="s">
        <v>30</v>
      </c>
      <c r="C21" s="13">
        <f t="shared" ref="C21:N21" si="1">C16/C19</f>
        <v>33.81818181818182</v>
      </c>
      <c r="D21" s="13">
        <f t="shared" si="1"/>
        <v>30.799999999999997</v>
      </c>
      <c r="E21" s="13">
        <f t="shared" si="1"/>
        <v>32.978723404255319</v>
      </c>
      <c r="F21" s="13">
        <f t="shared" si="1"/>
        <v>28.888888888888889</v>
      </c>
      <c r="G21" s="13">
        <f t="shared" si="1"/>
        <v>35.982142857142861</v>
      </c>
      <c r="H21" s="13">
        <f t="shared" si="1"/>
        <v>29.166666666666668</v>
      </c>
      <c r="I21" s="14">
        <f t="shared" si="1"/>
        <v>29.80769230769231</v>
      </c>
      <c r="J21" s="14">
        <f t="shared" si="1"/>
        <v>30.635294117647057</v>
      </c>
      <c r="K21" s="14">
        <f t="shared" si="1"/>
        <v>27.857142857142858</v>
      </c>
      <c r="L21" s="14">
        <f t="shared" si="1"/>
        <v>26.571428571428573</v>
      </c>
      <c r="M21" s="14">
        <f t="shared" si="1"/>
        <v>31.03448275862069</v>
      </c>
      <c r="N21" s="14">
        <f t="shared" si="1"/>
        <v>33.81818181818182</v>
      </c>
    </row>
  </sheetData>
  <hyperlinks>
    <hyperlink ref="A2" r:id="rId1" xr:uid="{150849B0-A299-4BE6-BB0E-42CDC925B6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 Receivable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dadth</dc:creator>
  <cp:lastModifiedBy>dadth</cp:lastModifiedBy>
  <dcterms:created xsi:type="dcterms:W3CDTF">2020-06-29T00:01:57Z</dcterms:created>
  <dcterms:modified xsi:type="dcterms:W3CDTF">2020-06-29T21:05:23Z</dcterms:modified>
</cp:coreProperties>
</file>